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Kaminskaitė\Downloads\"/>
    </mc:Choice>
  </mc:AlternateContent>
  <xr:revisionPtr revIDLastSave="0" documentId="8_{1C5F0376-555E-4E2F-8AFE-A5F8E764C272}" xr6:coauthVersionLast="47" xr6:coauthVersionMax="47" xr10:uidLastSave="{00000000-0000-0000-0000-000000000000}"/>
  <bookViews>
    <workbookView xWindow="-28920" yWindow="-120" windowWidth="29040" windowHeight="15720" xr2:uid="{F8E4241A-15D6-4191-A0EF-D86E49D324B4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" l="1"/>
  <c r="O26" i="3"/>
  <c r="O25" i="3"/>
  <c r="O24" i="3"/>
  <c r="O23" i="3"/>
  <c r="O22" i="3"/>
  <c r="O21" i="3"/>
  <c r="O20" i="3"/>
  <c r="O19" i="3"/>
  <c r="O18" i="3"/>
  <c r="O17" i="3"/>
  <c r="O4" i="3"/>
  <c r="O5" i="3"/>
  <c r="O3" i="3"/>
  <c r="O12" i="3"/>
  <c r="O7" i="3"/>
  <c r="O14" i="3"/>
  <c r="O10" i="3"/>
  <c r="O8" i="3"/>
  <c r="O6" i="3"/>
  <c r="O9" i="3"/>
  <c r="O11" i="3"/>
  <c r="O13" i="3"/>
  <c r="O15" i="3"/>
  <c r="O16" i="3"/>
  <c r="O28" i="3" l="1"/>
</calcChain>
</file>

<file path=xl/sharedStrings.xml><?xml version="1.0" encoding="utf-8"?>
<sst xmlns="http://schemas.openxmlformats.org/spreadsheetml/2006/main" count="71" uniqueCount="71">
  <si>
    <t>Eil. Nr.</t>
  </si>
  <si>
    <t>Tarybos nario vardas, pavardė</t>
  </si>
  <si>
    <t>11 mėn.</t>
  </si>
  <si>
    <t>Viso:</t>
  </si>
  <si>
    <t>1.</t>
  </si>
  <si>
    <t>Vilius Adomaitis</t>
  </si>
  <si>
    <t>2.</t>
  </si>
  <si>
    <t>Mindaugas Balčiūnas</t>
  </si>
  <si>
    <t>3.</t>
  </si>
  <si>
    <t>Narsutis Boruta</t>
  </si>
  <si>
    <t>4.</t>
  </si>
  <si>
    <t>Lina Budrienė</t>
  </si>
  <si>
    <t>5.</t>
  </si>
  <si>
    <t>Petras Giržadas</t>
  </si>
  <si>
    <t>7.</t>
  </si>
  <si>
    <t>Juventa Jurgelienė</t>
  </si>
  <si>
    <t>8.</t>
  </si>
  <si>
    <t>Antanas Karnišauskas</t>
  </si>
  <si>
    <t>9.</t>
  </si>
  <si>
    <t>Romas Karūžna</t>
  </si>
  <si>
    <t>10.</t>
  </si>
  <si>
    <t>Kęstutis Mačiulis</t>
  </si>
  <si>
    <t>11.</t>
  </si>
  <si>
    <t>Lina Miknevičienė</t>
  </si>
  <si>
    <t>12.</t>
  </si>
  <si>
    <t>Rimantė Misiūnienė</t>
  </si>
  <si>
    <t>13.</t>
  </si>
  <si>
    <t>14.</t>
  </si>
  <si>
    <t>Adelė Pociuvienė</t>
  </si>
  <si>
    <t>15.</t>
  </si>
  <si>
    <t>Benjaminas Rimdžius</t>
  </si>
  <si>
    <t>16.</t>
  </si>
  <si>
    <t>Edita Rudienė</t>
  </si>
  <si>
    <t>17.</t>
  </si>
  <si>
    <t>Manfredas Rudis</t>
  </si>
  <si>
    <t>18.</t>
  </si>
  <si>
    <t>Kęstutis Tautvaišas</t>
  </si>
  <si>
    <t>19.</t>
  </si>
  <si>
    <t>Marcijonas Urmonas</t>
  </si>
  <si>
    <t>20.</t>
  </si>
  <si>
    <t>Edmundas Vaičiulis</t>
  </si>
  <si>
    <t>21.</t>
  </si>
  <si>
    <t>Nijolė Valuckienė</t>
  </si>
  <si>
    <t>22.</t>
  </si>
  <si>
    <t>Jurita Zubauskienė</t>
  </si>
  <si>
    <t>23.</t>
  </si>
  <si>
    <t>Vytautas Pakatilius</t>
  </si>
  <si>
    <t>Romas Sperskis</t>
  </si>
  <si>
    <t>24.</t>
  </si>
  <si>
    <t>Vilija Bartašienė</t>
  </si>
  <si>
    <t>25.</t>
  </si>
  <si>
    <t>*pateikiama apmokestinama suma</t>
  </si>
  <si>
    <t>01 mėn.</t>
  </si>
  <si>
    <t>02 mėn.</t>
  </si>
  <si>
    <t xml:space="preserve">03 mėn. </t>
  </si>
  <si>
    <t>05 mėn.</t>
  </si>
  <si>
    <t>08 mėn.</t>
  </si>
  <si>
    <t xml:space="preserve">10 mėn. </t>
  </si>
  <si>
    <t xml:space="preserve">12 mėn. </t>
  </si>
  <si>
    <t>04 mėn.</t>
  </si>
  <si>
    <t>06 mėn.</t>
  </si>
  <si>
    <t>07 mėn.</t>
  </si>
  <si>
    <t xml:space="preserve">09 mėn. </t>
  </si>
  <si>
    <t xml:space="preserve">                                             Pareigas atlieka neatlygintinai                                                                             				</t>
  </si>
  <si>
    <t>Mantas Adomaitis</t>
  </si>
  <si>
    <t>6.</t>
  </si>
  <si>
    <t>Tarybos narių atlyginimai 2026 metai</t>
  </si>
  <si>
    <t>̶</t>
  </si>
  <si>
    <t>−</t>
  </si>
  <si>
    <t>Dalia Žilevičienė</t>
  </si>
  <si>
    <t>Tarybos narė nuo 2026-06-25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</si>
</sst>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25BE-5112-4654-8700-48243239F8B8}">
  <dimension ref="A1:O30"/>
  <sheetViews>
    <sheetView tabSelected="1" workbookViewId="0">
      <selection activeCell="G32" sqref="G32"/>
    </sheetView>
  </sheetViews>
  <sheetFormatPr defaultRowHeight="15" x14ac:dyDescent="0.25"/>
  <cols>
    <col min="1" max="1" width="4.28515625" customWidth="1"/>
    <col min="2" max="2" width="20" customWidth="1"/>
    <col min="5" max="5" width="9.7109375" customWidth="1"/>
    <col min="9" max="9" width="9.5703125" customWidth="1"/>
    <col min="10" max="10" width="8.7109375" customWidth="1"/>
    <col min="11" max="11" width="8.85546875" customWidth="1"/>
    <col min="12" max="12" width="9.42578125" customWidth="1"/>
    <col min="13" max="13" width="8.85546875" customWidth="1"/>
    <col min="14" max="14" width="9.28515625" customWidth="1"/>
    <col min="15" max="15" width="11.7109375" customWidth="1"/>
  </cols>
  <sheetData>
    <row r="1" spans="1:15" ht="15.75" x14ac:dyDescent="0.25">
      <c r="A1" s="17" t="s">
        <v>0</v>
      </c>
      <c r="B1" s="17" t="s">
        <v>1</v>
      </c>
      <c r="C1" s="18" t="s">
        <v>66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x14ac:dyDescent="0.25">
      <c r="A2" s="17"/>
      <c r="B2" s="17"/>
      <c r="C2" s="4" t="s">
        <v>52</v>
      </c>
      <c r="D2" s="4" t="s">
        <v>53</v>
      </c>
      <c r="E2" s="4" t="s">
        <v>54</v>
      </c>
      <c r="F2" s="4" t="s">
        <v>59</v>
      </c>
      <c r="G2" s="4" t="s">
        <v>55</v>
      </c>
      <c r="H2" s="4" t="s">
        <v>60</v>
      </c>
      <c r="I2" s="4" t="s">
        <v>61</v>
      </c>
      <c r="J2" s="4" t="s">
        <v>56</v>
      </c>
      <c r="K2" s="4" t="s">
        <v>62</v>
      </c>
      <c r="L2" s="4" t="s">
        <v>57</v>
      </c>
      <c r="M2" s="4" t="s">
        <v>2</v>
      </c>
      <c r="N2" s="4" t="s">
        <v>58</v>
      </c>
      <c r="O2" s="3"/>
    </row>
    <row r="3" spans="1:15" ht="15.75" x14ac:dyDescent="0.25">
      <c r="A3" s="6" t="s">
        <v>4</v>
      </c>
      <c r="B3" s="6" t="s">
        <v>64</v>
      </c>
      <c r="C3" s="2">
        <v>1078.8</v>
      </c>
      <c r="D3" s="2">
        <v>1078.8</v>
      </c>
      <c r="E3" s="2">
        <v>1078.8</v>
      </c>
      <c r="F3" s="2">
        <v>1078.8</v>
      </c>
      <c r="G3" s="2">
        <v>1078.8</v>
      </c>
      <c r="H3" s="2">
        <v>1078.8</v>
      </c>
      <c r="I3" s="7"/>
      <c r="J3" s="7"/>
      <c r="K3" s="7"/>
      <c r="L3" s="7"/>
      <c r="M3" s="7"/>
      <c r="N3" s="7"/>
      <c r="O3" s="8">
        <f>SUM(C3:N3)</f>
        <v>6472.8</v>
      </c>
    </row>
    <row r="4" spans="1:15" ht="15.75" x14ac:dyDescent="0.25">
      <c r="A4" s="6" t="s">
        <v>6</v>
      </c>
      <c r="B4" s="6" t="s">
        <v>5</v>
      </c>
      <c r="C4" s="2">
        <v>1294.56</v>
      </c>
      <c r="D4" s="2">
        <v>1294.56</v>
      </c>
      <c r="E4" s="2">
        <v>970.92</v>
      </c>
      <c r="F4" s="2">
        <v>1294.56</v>
      </c>
      <c r="G4" s="2">
        <v>1294.56</v>
      </c>
      <c r="H4" s="2">
        <v>431.52</v>
      </c>
      <c r="I4" s="7"/>
      <c r="J4" s="7"/>
      <c r="K4" s="7"/>
      <c r="L4" s="7"/>
      <c r="M4" s="7"/>
      <c r="N4" s="7"/>
      <c r="O4" s="11">
        <f>SUM(C4:N4)</f>
        <v>6580.68</v>
      </c>
    </row>
    <row r="5" spans="1:15" ht="15.75" x14ac:dyDescent="0.25">
      <c r="A5" s="1" t="s">
        <v>8</v>
      </c>
      <c r="B5" s="1" t="s">
        <v>49</v>
      </c>
      <c r="C5" s="2">
        <v>1078.8</v>
      </c>
      <c r="D5" s="2">
        <v>1078.8</v>
      </c>
      <c r="E5" s="2">
        <v>1078.8</v>
      </c>
      <c r="F5" s="2">
        <v>1078.8</v>
      </c>
      <c r="G5" s="2">
        <v>1078.8</v>
      </c>
      <c r="H5" s="2">
        <v>1078.8</v>
      </c>
      <c r="I5" s="2"/>
      <c r="J5" s="2"/>
      <c r="K5" s="2"/>
      <c r="L5" s="2"/>
      <c r="M5" s="2"/>
      <c r="N5" s="2"/>
      <c r="O5" s="5">
        <f>SUM(C13:N13)</f>
        <v>6472.8</v>
      </c>
    </row>
    <row r="6" spans="1:15" ht="15.75" x14ac:dyDescent="0.25">
      <c r="A6" s="1" t="s">
        <v>10</v>
      </c>
      <c r="B6" s="1" t="s">
        <v>7</v>
      </c>
      <c r="C6" s="2">
        <v>1294.56</v>
      </c>
      <c r="D6" s="2">
        <v>1294.56</v>
      </c>
      <c r="E6" s="2">
        <v>1294.56</v>
      </c>
      <c r="F6" s="2">
        <v>1294.56</v>
      </c>
      <c r="G6" s="2">
        <v>1294.56</v>
      </c>
      <c r="H6" s="2">
        <v>1294.56</v>
      </c>
      <c r="I6" s="7"/>
      <c r="J6" s="7"/>
      <c r="K6" s="7"/>
      <c r="L6" s="7"/>
      <c r="M6" s="7"/>
      <c r="N6" s="7"/>
      <c r="O6" s="5">
        <f t="shared" ref="O6:O27" si="0">SUM(C6:N6)</f>
        <v>7767.3599999999988</v>
      </c>
    </row>
    <row r="7" spans="1:15" ht="15.75" x14ac:dyDescent="0.25">
      <c r="A7" s="1" t="s">
        <v>12</v>
      </c>
      <c r="B7" s="1" t="s">
        <v>9</v>
      </c>
      <c r="C7" s="20" t="s">
        <v>63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5">
        <f t="shared" si="0"/>
        <v>0</v>
      </c>
    </row>
    <row r="8" spans="1:15" ht="15.75" x14ac:dyDescent="0.25">
      <c r="A8" s="1" t="s">
        <v>65</v>
      </c>
      <c r="B8" s="1" t="s">
        <v>11</v>
      </c>
      <c r="C8" s="2">
        <v>1078.8</v>
      </c>
      <c r="D8" s="2">
        <v>1078.8</v>
      </c>
      <c r="E8" s="2">
        <v>1078.8</v>
      </c>
      <c r="F8" s="2">
        <v>1078.8</v>
      </c>
      <c r="G8" s="2">
        <v>1078.8</v>
      </c>
      <c r="H8" s="2">
        <v>719.2</v>
      </c>
      <c r="I8" s="10"/>
      <c r="J8" s="10"/>
      <c r="K8" s="10"/>
      <c r="L8" s="10"/>
      <c r="M8" s="10"/>
      <c r="N8" s="10"/>
      <c r="O8" s="5">
        <f t="shared" si="0"/>
        <v>6113.2</v>
      </c>
    </row>
    <row r="9" spans="1:15" ht="15.75" x14ac:dyDescent="0.25">
      <c r="A9" s="1" t="s">
        <v>14</v>
      </c>
      <c r="B9" s="1" t="s">
        <v>13</v>
      </c>
      <c r="C9" s="2">
        <v>1294.56</v>
      </c>
      <c r="D9" s="2">
        <v>1294.56</v>
      </c>
      <c r="E9" s="2">
        <v>1294.56</v>
      </c>
      <c r="F9" s="2">
        <v>1294.56</v>
      </c>
      <c r="G9" s="2">
        <v>1294.56</v>
      </c>
      <c r="H9" s="2">
        <v>1294.56</v>
      </c>
      <c r="I9" s="2"/>
      <c r="J9" s="2"/>
      <c r="K9" s="2"/>
      <c r="L9" s="2"/>
      <c r="M9" s="2"/>
      <c r="N9" s="2"/>
      <c r="O9" s="5">
        <f t="shared" si="0"/>
        <v>7767.3599999999988</v>
      </c>
    </row>
    <row r="10" spans="1:15" ht="15.75" x14ac:dyDescent="0.25">
      <c r="A10" s="1" t="s">
        <v>16</v>
      </c>
      <c r="B10" s="1" t="s">
        <v>15</v>
      </c>
      <c r="C10" s="2">
        <v>1186.68</v>
      </c>
      <c r="D10" s="2">
        <v>1186.68</v>
      </c>
      <c r="E10" s="2">
        <v>791.12</v>
      </c>
      <c r="F10" s="2">
        <v>1186.68</v>
      </c>
      <c r="G10" s="2">
        <v>593.34</v>
      </c>
      <c r="H10" s="2">
        <v>1186.68</v>
      </c>
      <c r="I10" s="2"/>
      <c r="J10" s="2"/>
      <c r="K10" s="2"/>
      <c r="L10" s="2"/>
      <c r="M10" s="2"/>
      <c r="N10" s="2"/>
      <c r="O10" s="5">
        <f t="shared" si="0"/>
        <v>6131.18</v>
      </c>
    </row>
    <row r="11" spans="1:15" ht="15.75" x14ac:dyDescent="0.25">
      <c r="A11" s="1" t="s">
        <v>18</v>
      </c>
      <c r="B11" s="1" t="s">
        <v>17</v>
      </c>
      <c r="C11" s="2">
        <v>1294.56</v>
      </c>
      <c r="D11" s="2">
        <v>1294.56</v>
      </c>
      <c r="E11" s="2">
        <v>1294.56</v>
      </c>
      <c r="F11" s="2">
        <v>1294.56</v>
      </c>
      <c r="G11" s="2">
        <v>1294.56</v>
      </c>
      <c r="H11" s="2">
        <v>1294.56</v>
      </c>
      <c r="I11" s="2"/>
      <c r="J11" s="2"/>
      <c r="K11" s="2"/>
      <c r="L11" s="2"/>
      <c r="M11" s="2"/>
      <c r="N11" s="2"/>
      <c r="O11" s="5">
        <f t="shared" si="0"/>
        <v>7767.3599999999988</v>
      </c>
    </row>
    <row r="12" spans="1:15" ht="15.75" x14ac:dyDescent="0.25">
      <c r="A12" s="1" t="s">
        <v>20</v>
      </c>
      <c r="B12" s="1" t="s">
        <v>19</v>
      </c>
      <c r="C12" s="2">
        <v>593.34</v>
      </c>
      <c r="D12" s="2">
        <v>791.12</v>
      </c>
      <c r="E12" s="2">
        <v>1186.68</v>
      </c>
      <c r="F12" s="2">
        <v>593.34</v>
      </c>
      <c r="G12" s="2">
        <v>593.34</v>
      </c>
      <c r="H12" s="2">
        <v>1186.68</v>
      </c>
      <c r="I12" s="2"/>
      <c r="J12" s="2"/>
      <c r="K12" s="2"/>
      <c r="L12" s="2"/>
      <c r="M12" s="2"/>
      <c r="N12" s="2"/>
      <c r="O12" s="5">
        <f t="shared" si="0"/>
        <v>4944.5000000000009</v>
      </c>
    </row>
    <row r="13" spans="1:15" ht="15.75" x14ac:dyDescent="0.25">
      <c r="A13" s="1" t="s">
        <v>22</v>
      </c>
      <c r="B13" s="1" t="s">
        <v>21</v>
      </c>
      <c r="C13" s="2">
        <v>1078.8</v>
      </c>
      <c r="D13" s="2">
        <v>1078.8</v>
      </c>
      <c r="E13" s="2">
        <v>1078.8</v>
      </c>
      <c r="F13" s="2">
        <v>1078.8</v>
      </c>
      <c r="G13" s="2">
        <v>1078.8</v>
      </c>
      <c r="H13" s="2">
        <v>1078.8</v>
      </c>
      <c r="I13" s="2"/>
      <c r="J13" s="2"/>
      <c r="K13" s="2"/>
      <c r="L13" s="2"/>
      <c r="M13" s="2"/>
      <c r="N13" s="2"/>
      <c r="O13" s="5">
        <f t="shared" si="0"/>
        <v>6472.8</v>
      </c>
    </row>
    <row r="14" spans="1:15" ht="15.75" x14ac:dyDescent="0.25">
      <c r="A14" s="1" t="s">
        <v>24</v>
      </c>
      <c r="B14" s="1" t="s">
        <v>23</v>
      </c>
      <c r="C14" s="2">
        <v>1294.56</v>
      </c>
      <c r="D14" s="2">
        <v>1294.56</v>
      </c>
      <c r="E14" s="2">
        <v>1294.56</v>
      </c>
      <c r="F14" s="2">
        <v>1294.56</v>
      </c>
      <c r="G14" s="2">
        <v>1294.56</v>
      </c>
      <c r="H14" s="2">
        <v>1294.56</v>
      </c>
      <c r="I14" s="2"/>
      <c r="J14" s="2"/>
      <c r="K14" s="2"/>
      <c r="L14" s="2"/>
      <c r="M14" s="2"/>
      <c r="N14" s="2"/>
      <c r="O14" s="5">
        <f t="shared" si="0"/>
        <v>7767.3599999999988</v>
      </c>
    </row>
    <row r="15" spans="1:15" ht="15.75" x14ac:dyDescent="0.25">
      <c r="A15" s="1" t="s">
        <v>26</v>
      </c>
      <c r="B15" s="1" t="s">
        <v>25</v>
      </c>
      <c r="C15" s="2">
        <v>1294.56</v>
      </c>
      <c r="D15" s="2">
        <v>1294.56</v>
      </c>
      <c r="E15" s="2">
        <v>1294.56</v>
      </c>
      <c r="F15" s="2">
        <v>1294.56</v>
      </c>
      <c r="G15" s="2">
        <v>1294.56</v>
      </c>
      <c r="H15" s="2">
        <v>1294.56</v>
      </c>
      <c r="I15" s="2"/>
      <c r="J15" s="2"/>
      <c r="K15" s="2"/>
      <c r="L15" s="2"/>
      <c r="M15" s="2"/>
      <c r="N15" s="2"/>
      <c r="O15" s="5">
        <f t="shared" si="0"/>
        <v>7767.3599999999988</v>
      </c>
    </row>
    <row r="16" spans="1:15" ht="15.75" x14ac:dyDescent="0.25">
      <c r="A16" s="1" t="s">
        <v>27</v>
      </c>
      <c r="B16" s="1" t="s">
        <v>46</v>
      </c>
      <c r="C16" s="2">
        <v>1186.68</v>
      </c>
      <c r="D16" s="2">
        <v>1186.68</v>
      </c>
      <c r="E16" s="2">
        <v>1186.68</v>
      </c>
      <c r="F16" s="2">
        <v>1186.68</v>
      </c>
      <c r="G16" s="2">
        <v>1186.68</v>
      </c>
      <c r="H16" s="2">
        <v>1186.68</v>
      </c>
      <c r="I16" s="2" t="s">
        <v>67</v>
      </c>
      <c r="J16" s="2"/>
      <c r="K16" s="2"/>
      <c r="L16" s="2"/>
      <c r="M16" s="2"/>
      <c r="N16" s="2"/>
      <c r="O16" s="5">
        <f t="shared" si="0"/>
        <v>7120.0800000000008</v>
      </c>
    </row>
    <row r="17" spans="1:15" ht="15.75" x14ac:dyDescent="0.25">
      <c r="A17" s="1" t="s">
        <v>29</v>
      </c>
      <c r="B17" s="1" t="s">
        <v>28</v>
      </c>
      <c r="C17" s="2">
        <v>539.4</v>
      </c>
      <c r="D17" s="2">
        <v>1078.8</v>
      </c>
      <c r="E17" s="2">
        <v>1078.8</v>
      </c>
      <c r="F17" s="2">
        <v>1078.8</v>
      </c>
      <c r="G17" s="2">
        <v>1078.8</v>
      </c>
      <c r="H17" s="2">
        <v>1078.8</v>
      </c>
      <c r="I17" s="2"/>
      <c r="J17" s="2"/>
      <c r="K17" s="2"/>
      <c r="L17" s="2"/>
      <c r="M17" s="2"/>
      <c r="N17" s="2"/>
      <c r="O17" s="5">
        <f t="shared" si="0"/>
        <v>5933.4000000000005</v>
      </c>
    </row>
    <row r="18" spans="1:15" ht="15.75" x14ac:dyDescent="0.25">
      <c r="A18" s="1" t="s">
        <v>31</v>
      </c>
      <c r="B18" s="1" t="s">
        <v>30</v>
      </c>
      <c r="C18" s="2">
        <v>1294.56</v>
      </c>
      <c r="D18" s="2">
        <v>1294.56</v>
      </c>
      <c r="E18" s="2">
        <v>1294.56</v>
      </c>
      <c r="F18" s="2">
        <v>1294.56</v>
      </c>
      <c r="G18" s="2">
        <v>1294.56</v>
      </c>
      <c r="H18" s="2">
        <v>1294.56</v>
      </c>
      <c r="I18" s="2"/>
      <c r="J18" s="2"/>
      <c r="K18" s="2"/>
      <c r="L18" s="2"/>
      <c r="M18" s="2"/>
      <c r="N18" s="2"/>
      <c r="O18" s="5">
        <f t="shared" si="0"/>
        <v>7767.3599999999988</v>
      </c>
    </row>
    <row r="19" spans="1:15" ht="15.75" x14ac:dyDescent="0.25">
      <c r="A19" s="1" t="s">
        <v>33</v>
      </c>
      <c r="B19" s="1" t="s">
        <v>32</v>
      </c>
      <c r="C19" s="2">
        <v>1294.56</v>
      </c>
      <c r="D19" s="2">
        <v>1294.56</v>
      </c>
      <c r="E19" s="2">
        <v>1294.56</v>
      </c>
      <c r="F19" s="2">
        <v>1294.56</v>
      </c>
      <c r="G19" s="2">
        <v>1294.56</v>
      </c>
      <c r="H19" s="2">
        <v>1294.56</v>
      </c>
      <c r="I19" s="2"/>
      <c r="J19" s="2"/>
      <c r="K19" s="2"/>
      <c r="L19" s="2"/>
      <c r="M19" s="2"/>
      <c r="N19" s="2"/>
      <c r="O19" s="5">
        <f t="shared" si="0"/>
        <v>7767.3599999999988</v>
      </c>
    </row>
    <row r="20" spans="1:15" ht="15.75" x14ac:dyDescent="0.25">
      <c r="A20" s="1" t="s">
        <v>35</v>
      </c>
      <c r="B20" s="1" t="s">
        <v>34</v>
      </c>
      <c r="C20" s="2">
        <v>1078.8</v>
      </c>
      <c r="D20" s="2">
        <v>1078.8</v>
      </c>
      <c r="E20" s="2">
        <v>1078.8</v>
      </c>
      <c r="F20" s="2">
        <v>1078.8</v>
      </c>
      <c r="G20" s="2">
        <v>539.4</v>
      </c>
      <c r="H20" s="2">
        <v>1078.8</v>
      </c>
      <c r="I20" s="2"/>
      <c r="J20" s="2"/>
      <c r="K20" s="2"/>
      <c r="L20" s="2"/>
      <c r="M20" s="2"/>
      <c r="N20" s="2"/>
      <c r="O20" s="5">
        <f t="shared" si="0"/>
        <v>5933.4</v>
      </c>
    </row>
    <row r="21" spans="1:15" ht="15.75" x14ac:dyDescent="0.25">
      <c r="A21" s="1" t="s">
        <v>37</v>
      </c>
      <c r="B21" s="1" t="s">
        <v>47</v>
      </c>
      <c r="C21" s="2">
        <v>1294.56</v>
      </c>
      <c r="D21" s="2">
        <v>1294.56</v>
      </c>
      <c r="E21" s="2">
        <v>1294.56</v>
      </c>
      <c r="F21" s="2">
        <v>1294.56</v>
      </c>
      <c r="G21" s="2">
        <v>1294.56</v>
      </c>
      <c r="H21" s="2">
        <v>1294.56</v>
      </c>
      <c r="I21" s="2"/>
      <c r="J21" s="2"/>
      <c r="K21" s="2"/>
      <c r="L21" s="2"/>
      <c r="M21" s="2"/>
      <c r="N21" s="2"/>
      <c r="O21" s="5">
        <f t="shared" si="0"/>
        <v>7767.3599999999988</v>
      </c>
    </row>
    <row r="22" spans="1:15" ht="15.75" x14ac:dyDescent="0.25">
      <c r="A22" s="1" t="s">
        <v>39</v>
      </c>
      <c r="B22" s="1" t="s">
        <v>36</v>
      </c>
      <c r="C22" s="2">
        <v>1186.68</v>
      </c>
      <c r="D22" s="2">
        <v>1186.68</v>
      </c>
      <c r="E22" s="2">
        <v>1186.68</v>
      </c>
      <c r="F22" s="2">
        <v>1186.68</v>
      </c>
      <c r="G22" s="2">
        <v>1186.68</v>
      </c>
      <c r="H22" s="2">
        <v>1186.68</v>
      </c>
      <c r="I22" s="2"/>
      <c r="J22" s="2"/>
      <c r="K22" s="2"/>
      <c r="L22" s="2"/>
      <c r="M22" s="2"/>
      <c r="N22" s="2"/>
      <c r="O22" s="5">
        <f t="shared" si="0"/>
        <v>7120.0800000000008</v>
      </c>
    </row>
    <row r="23" spans="1:15" ht="15.75" x14ac:dyDescent="0.25">
      <c r="A23" s="1" t="s">
        <v>41</v>
      </c>
      <c r="B23" s="1" t="s">
        <v>38</v>
      </c>
      <c r="C23" s="2">
        <v>1294.56</v>
      </c>
      <c r="D23" s="12" t="s">
        <v>68</v>
      </c>
      <c r="E23" s="2">
        <v>863.04</v>
      </c>
      <c r="F23" s="2">
        <v>1294.56</v>
      </c>
      <c r="G23" s="2">
        <v>1294.56</v>
      </c>
      <c r="H23" s="2">
        <v>1294.56</v>
      </c>
      <c r="I23" s="2"/>
      <c r="J23" s="2"/>
      <c r="K23" s="2"/>
      <c r="L23" s="2"/>
      <c r="M23" s="2"/>
      <c r="N23" s="2"/>
      <c r="O23" s="5">
        <f t="shared" si="0"/>
        <v>6041.2799999999988</v>
      </c>
    </row>
    <row r="24" spans="1:15" ht="15.75" x14ac:dyDescent="0.25">
      <c r="A24" s="1" t="s">
        <v>43</v>
      </c>
      <c r="B24" s="1" t="s">
        <v>40</v>
      </c>
      <c r="C24" s="2">
        <v>1078.8</v>
      </c>
      <c r="D24" s="2">
        <v>1078.8</v>
      </c>
      <c r="E24" s="2">
        <v>1078.8</v>
      </c>
      <c r="F24" s="2">
        <v>1078.8</v>
      </c>
      <c r="G24" s="2">
        <v>1078.8</v>
      </c>
      <c r="H24" s="2">
        <v>1078.8</v>
      </c>
      <c r="I24" s="2"/>
      <c r="J24" s="2"/>
      <c r="K24" s="2"/>
      <c r="L24" s="2"/>
      <c r="M24" s="2"/>
      <c r="N24" s="2"/>
      <c r="O24" s="5">
        <f t="shared" si="0"/>
        <v>6472.8</v>
      </c>
    </row>
    <row r="25" spans="1:15" ht="15.75" x14ac:dyDescent="0.25">
      <c r="A25" s="1" t="s">
        <v>45</v>
      </c>
      <c r="B25" s="1" t="s">
        <v>42</v>
      </c>
      <c r="C25" s="2">
        <v>1294.56</v>
      </c>
      <c r="D25" s="2">
        <v>1294.56</v>
      </c>
      <c r="E25" s="2">
        <v>1294.56</v>
      </c>
      <c r="F25" s="2">
        <v>1294.56</v>
      </c>
      <c r="G25" s="2">
        <v>1294.56</v>
      </c>
      <c r="H25" s="2">
        <v>1294.56</v>
      </c>
      <c r="I25" s="2"/>
      <c r="J25" s="2"/>
      <c r="K25" s="2"/>
      <c r="L25" s="2"/>
      <c r="M25" s="2"/>
      <c r="N25" s="2"/>
      <c r="O25" s="5">
        <f t="shared" si="0"/>
        <v>7767.3599999999988</v>
      </c>
    </row>
    <row r="26" spans="1:15" ht="15.75" x14ac:dyDescent="0.25">
      <c r="A26" s="1" t="s">
        <v>48</v>
      </c>
      <c r="B26" s="1" t="s">
        <v>44</v>
      </c>
      <c r="C26" s="2">
        <v>1294.56</v>
      </c>
      <c r="D26" s="2">
        <v>1294.56</v>
      </c>
      <c r="E26" s="2">
        <v>1294.56</v>
      </c>
      <c r="F26" s="2">
        <v>1294.56</v>
      </c>
      <c r="G26" s="2">
        <v>1294.56</v>
      </c>
      <c r="H26" s="2">
        <v>863.04</v>
      </c>
      <c r="I26" s="2"/>
      <c r="J26" s="2"/>
      <c r="K26" s="2"/>
      <c r="L26" s="2"/>
      <c r="M26" s="2"/>
      <c r="N26" s="2"/>
      <c r="O26" s="5">
        <f t="shared" si="0"/>
        <v>7335.8399999999992</v>
      </c>
    </row>
    <row r="27" spans="1:15" ht="15.75" x14ac:dyDescent="0.25">
      <c r="A27" s="1" t="s">
        <v>50</v>
      </c>
      <c r="B27" s="1" t="s">
        <v>69</v>
      </c>
      <c r="C27" s="20" t="s">
        <v>70</v>
      </c>
      <c r="D27" s="21"/>
      <c r="E27" s="21"/>
      <c r="F27" s="21"/>
      <c r="G27" s="22"/>
      <c r="H27" s="2">
        <v>1078.8</v>
      </c>
      <c r="I27" s="2"/>
      <c r="J27" s="2"/>
      <c r="K27" s="2"/>
      <c r="L27" s="2"/>
      <c r="M27" s="2"/>
      <c r="N27" s="2"/>
      <c r="O27" s="5">
        <f t="shared" si="0"/>
        <v>1078.8</v>
      </c>
    </row>
    <row r="28" spans="1:15" ht="15.75" x14ac:dyDescent="0.25">
      <c r="A28" s="14" t="s">
        <v>3</v>
      </c>
      <c r="B28" s="15"/>
      <c r="C28" s="15"/>
      <c r="D28" s="15"/>
      <c r="E28" s="15"/>
      <c r="F28" s="15"/>
      <c r="G28" s="15"/>
      <c r="H28" s="16"/>
      <c r="I28" s="9"/>
      <c r="J28" s="9"/>
      <c r="K28" s="9"/>
      <c r="L28" s="9"/>
      <c r="M28" s="9"/>
      <c r="N28" s="9"/>
      <c r="O28" s="5">
        <f>SUM(O3:O27)</f>
        <v>160129.87999999995</v>
      </c>
    </row>
    <row r="30" spans="1:15" ht="15.75" x14ac:dyDescent="0.25">
      <c r="A30" s="13" t="s">
        <v>51</v>
      </c>
      <c r="B30" s="13"/>
      <c r="C30" s="13"/>
      <c r="D30" s="13"/>
      <c r="E30" s="13"/>
    </row>
  </sheetData>
  <mergeCells count="7">
    <mergeCell ref="A30:E30"/>
    <mergeCell ref="A28:H28"/>
    <mergeCell ref="A1:A2"/>
    <mergeCell ref="B1:B2"/>
    <mergeCell ref="C1:O1"/>
    <mergeCell ref="C7:N7"/>
    <mergeCell ref="C27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2c2d9-3bad-4133-8235-4b3ba8c29b4b">
      <Terms xmlns="http://schemas.microsoft.com/office/infopath/2007/PartnerControls"/>
    </lcf76f155ced4ddcb4097134ff3c332f>
    <TaxCatchAll xmlns="3564ff70-c6bb-4dc7-bdd7-357f0a6529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18B0ABCD7C45B19A840F4F180353" ma:contentTypeVersion="12" ma:contentTypeDescription="Create a new document." ma:contentTypeScope="" ma:versionID="078ed7c9c9b248d26beac4989bc3c518">
  <xsd:schema xmlns:xsd="http://www.w3.org/2001/XMLSchema" xmlns:xs="http://www.w3.org/2001/XMLSchema" xmlns:p="http://schemas.microsoft.com/office/2006/metadata/properties" xmlns:ns2="f932c2d9-3bad-4133-8235-4b3ba8c29b4b" xmlns:ns3="3564ff70-c6bb-4dc7-bdd7-357f0a65294c" targetNamespace="http://schemas.microsoft.com/office/2006/metadata/properties" ma:root="true" ma:fieldsID="f275faefbfb03ea7aeab6246b8923e01" ns2:_="" ns3:_="">
    <xsd:import namespace="f932c2d9-3bad-4133-8235-4b3ba8c29b4b"/>
    <xsd:import namespace="3564ff70-c6bb-4dc7-bdd7-357f0a652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2c2d9-3bad-4133-8235-4b3ba8c29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4c26a86-4e32-424b-bc7d-cd188e453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4ff70-c6bb-4dc7-bdd7-357f0a6529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2ea367-fc5e-4dfa-b37f-070bc2046f53}" ma:internalName="TaxCatchAll" ma:showField="CatchAllData" ma:web="3564ff70-c6bb-4dc7-bdd7-357f0a652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8A709-50C6-4AD3-825A-A7512D746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09023-0113-4BDD-AFBF-68CF7C27D4E1}">
  <ds:schemaRefs>
    <ds:schemaRef ds:uri="http://schemas.microsoft.com/office/2006/metadata/properties"/>
    <ds:schemaRef ds:uri="http://schemas.microsoft.com/office/infopath/2007/PartnerControls"/>
    <ds:schemaRef ds:uri="f932c2d9-3bad-4133-8235-4b3ba8c29b4b"/>
    <ds:schemaRef ds:uri="3564ff70-c6bb-4dc7-bdd7-357f0a65294c"/>
  </ds:schemaRefs>
</ds:datastoreItem>
</file>

<file path=customXml/itemProps3.xml><?xml version="1.0" encoding="utf-8"?>
<ds:datastoreItem xmlns:ds="http://schemas.openxmlformats.org/officeDocument/2006/customXml" ds:itemID="{52CC1E58-7060-4B89-8129-F7BBBA50E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2c2d9-3bad-4133-8235-4b3ba8c29b4b"/>
    <ds:schemaRef ds:uri="3564ff70-c6bb-4dc7-bdd7-357f0a652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Akvilė Mickevičiūtė</dc:creator>
  <cp:lastModifiedBy>Marija Kaminskaitė</cp:lastModifiedBy>
  <cp:lastPrinted>2023-05-30T07:57:26Z</cp:lastPrinted>
  <dcterms:created xsi:type="dcterms:W3CDTF">2023-05-26T11:07:16Z</dcterms:created>
  <dcterms:modified xsi:type="dcterms:W3CDTF">2026-07-09T04:52:16Z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0x010100FEB218B0ABCD7C45B19A840F4F180353</vt:lpwstr>
  </property>
  <property fmtid="{D5CDD505-2E9C-101B-9397-08002B2CF9AE}" pid="3" name="MediaServiceImageTags">
    <vt:lpwstr/>
  </property>
</Properties>
</file>